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755" windowHeight="108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<sst xmlns="http://schemas.openxmlformats.org/spreadsheetml/2006/main" count="38" uniqueCount="34">
  <si>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</si>
  <si>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</si>
  <si>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</si>
  <si>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</si>
  <si>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</si>
  <si>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</si>
  <si>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</si>
  <si>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</si>
  <si>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</si>
  <si>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</si>
  <si>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</si>
  <si>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Приложение № 1</t>
  </si>
  <si>
    <t>к Приказу ГФУ Кемеровской области от 30.10.2019г. № 122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</si>
  <si>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</si>
  <si>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</si>
  <si>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</si>
  <si>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</si>
  <si>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</si>
  <si>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</si>
  <si>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</si>
  <si>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</si>
  <si>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</si>
  <si>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</si>
  <si>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</si>
  <si>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</si>
  <si>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</si>
  <si>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</si>
  <si>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</si>
  <si>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</si>
  <si>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</si>
  <si>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</si>
  <si>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</si>
  <si>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 xml:space="preserve">Долговая книга Юргинского муниципального округа по состоянию на 01.01.2024 года </t>
  </si>
  <si>
    <t>29.12.2023г.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</si>
</sst>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5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85" zoomScaleNormal="85" zoomScalePageLayoutView="0" workbookViewId="0" topLeftCell="A16">
      <selection activeCell="S40" sqref="S40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60" t="s">
        <v>11</v>
      </c>
      <c r="N1" s="60"/>
      <c r="O1" s="60"/>
      <c r="P1" s="60"/>
    </row>
    <row r="2" spans="13:16" ht="12.75">
      <c r="M2" s="60" t="s">
        <v>12</v>
      </c>
      <c r="N2" s="60"/>
      <c r="O2" s="60"/>
      <c r="P2" s="60"/>
    </row>
    <row r="3" spans="1:6" ht="15.75">
      <c r="A3" s="15"/>
      <c r="B3" s="15" t="s">
        <v>32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14</v>
      </c>
      <c r="B5" s="10" t="s">
        <v>0</v>
      </c>
      <c r="C5" s="10" t="s">
        <v>1</v>
      </c>
      <c r="D5" s="10" t="s">
        <v>2</v>
      </c>
      <c r="E5" s="10" t="s">
        <v>15</v>
      </c>
      <c r="F5" s="10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3</v>
      </c>
      <c r="L5" s="10" t="s">
        <v>21</v>
      </c>
      <c r="M5" s="10" t="s">
        <v>22</v>
      </c>
      <c r="N5" s="10" t="s">
        <v>4</v>
      </c>
      <c r="O5" s="10" t="s">
        <v>23</v>
      </c>
      <c r="P5" s="10" t="s">
        <v>24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>
        <v>1</v>
      </c>
      <c r="B13" s="4"/>
      <c r="C13" s="1"/>
      <c r="D13" s="4"/>
      <c r="E13" s="9"/>
      <c r="F13" s="39"/>
      <c r="G13" s="40"/>
      <c r="H13" s="39"/>
      <c r="I13" s="2"/>
      <c r="J13" s="2"/>
      <c r="K13" s="41"/>
      <c r="L13" s="40"/>
      <c r="M13" s="53"/>
      <c r="N13" s="39"/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/>
      <c r="M14" s="53"/>
      <c r="N14" s="39"/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/>
      <c r="M15" s="53"/>
      <c r="N15" s="39"/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/>
      <c r="M16" s="53"/>
      <c r="N16" s="39"/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/>
      <c r="M17" s="53"/>
      <c r="N17" s="39"/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0"/>
      <c r="M18" s="53"/>
      <c r="N18" s="39"/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/>
      <c r="M19" s="53"/>
      <c r="N19" s="39"/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/>
      <c r="M20" s="53"/>
      <c r="N20" s="39"/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55"/>
      <c r="M21" s="53"/>
      <c r="N21" s="39"/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/>
      <c r="M22" s="53"/>
      <c r="N22" s="39"/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/>
      <c r="M23" s="53"/>
      <c r="N23" s="39"/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/>
      <c r="M24" s="53"/>
      <c r="N24" s="39"/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/>
      <c r="M25" s="53"/>
      <c r="N25" s="39"/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55"/>
      <c r="M26" s="53"/>
      <c r="N26" s="39"/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/>
      <c r="M27" s="53"/>
      <c r="N27" s="39"/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/>
      <c r="M28" s="53"/>
      <c r="N28" s="39"/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/>
      <c r="M29" s="53"/>
      <c r="N29" s="39"/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55"/>
      <c r="M30" s="53"/>
      <c r="N30" s="39"/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/>
      <c r="M31" s="53"/>
      <c r="N31" s="39"/>
      <c r="O31" s="2"/>
      <c r="P31" s="37"/>
    </row>
    <row r="32" spans="1:16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41"/>
      <c r="M32" s="53"/>
      <c r="N32" s="39"/>
      <c r="O32" s="2"/>
      <c r="P32" s="2"/>
    </row>
    <row r="33" spans="1:16" ht="12.75">
      <c r="A33" s="12" t="s">
        <v>5</v>
      </c>
      <c r="B33" s="12"/>
      <c r="C33" s="13"/>
      <c r="D33" s="13"/>
      <c r="E33" s="13"/>
      <c r="F33" s="35">
        <f>F13+F32</f>
        <v>0</v>
      </c>
      <c r="G33" s="13"/>
      <c r="H33" s="35">
        <f>H13+H32</f>
        <v>0</v>
      </c>
      <c r="I33" s="13"/>
      <c r="J33" s="13"/>
      <c r="K33" s="13"/>
      <c r="L33" s="13"/>
      <c r="M33" s="54">
        <f>M13+M19+M14+M15+M17+M18+M32+M20+M21+M22+M23+M24+M25+M26+M27+M28+M29+M30+M16+M31</f>
        <v>0</v>
      </c>
      <c r="N33" s="35">
        <f>H33-M33</f>
        <v>0</v>
      </c>
      <c r="O33" s="36">
        <f>O13+O32</f>
        <v>0</v>
      </c>
      <c r="P33" s="13"/>
    </row>
    <row r="34" spans="1:16" s="25" customFormat="1" ht="15.75">
      <c r="A34" s="29" t="s">
        <v>26</v>
      </c>
      <c r="B34" s="24"/>
      <c r="C34" s="24"/>
      <c r="D34" s="24"/>
      <c r="E34" s="24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25" customFormat="1" ht="15.75">
      <c r="A35" s="34">
        <v>1</v>
      </c>
      <c r="B35" s="24"/>
      <c r="C35" s="24"/>
      <c r="D35" s="24"/>
      <c r="E35" s="24"/>
      <c r="F35" s="42"/>
      <c r="G35" s="42"/>
      <c r="H35" s="42"/>
      <c r="I35" s="39"/>
      <c r="J35" s="22"/>
      <c r="K35" s="43"/>
      <c r="L35" s="39"/>
      <c r="M35" s="40"/>
      <c r="N35" s="39"/>
      <c r="O35" s="44"/>
      <c r="P35" s="22"/>
    </row>
    <row r="36" spans="1:16" s="25" customFormat="1" ht="15.75">
      <c r="A36" s="34">
        <v>2</v>
      </c>
      <c r="B36" s="4"/>
      <c r="C36" s="1"/>
      <c r="D36" s="4"/>
      <c r="E36" s="9"/>
      <c r="F36" s="40"/>
      <c r="G36" s="39"/>
      <c r="H36" s="39"/>
      <c r="I36" s="39"/>
      <c r="J36" s="22"/>
      <c r="K36" s="41"/>
      <c r="L36" s="39"/>
      <c r="M36" s="40"/>
      <c r="N36" s="39"/>
      <c r="O36" s="44"/>
      <c r="P36" s="22"/>
    </row>
    <row r="37" spans="1:16" s="23" customFormat="1" ht="24" customHeight="1">
      <c r="A37" s="21" t="s">
        <v>5</v>
      </c>
      <c r="B37" s="26"/>
      <c r="C37" s="26"/>
      <c r="D37" s="26"/>
      <c r="E37" s="26"/>
      <c r="F37" s="45">
        <f>F35+F36</f>
        <v>0</v>
      </c>
      <c r="G37" s="46"/>
      <c r="H37" s="46">
        <f>H35+H36</f>
        <v>0</v>
      </c>
      <c r="I37" s="46"/>
      <c r="J37" s="46"/>
      <c r="K37" s="46"/>
      <c r="L37" s="46"/>
      <c r="M37" s="46">
        <f>SUM(M35:M36)</f>
        <v>0</v>
      </c>
      <c r="N37" s="46">
        <f>SUM(N35:N36)</f>
        <v>0</v>
      </c>
      <c r="O37" s="46">
        <f>SUM(O35:O36)</f>
        <v>0</v>
      </c>
      <c r="P37" s="47"/>
    </row>
    <row r="38" spans="1:16" s="25" customFormat="1" ht="15.75">
      <c r="A38" s="24" t="s">
        <v>27</v>
      </c>
      <c r="B38" s="24"/>
      <c r="C38" s="24"/>
      <c r="D38" s="24"/>
      <c r="E38" s="24"/>
      <c r="F38" s="42"/>
      <c r="G38" s="42"/>
      <c r="H38" s="42"/>
      <c r="I38" s="42"/>
      <c r="J38" s="42"/>
      <c r="K38" s="42"/>
      <c r="L38" s="42"/>
      <c r="M38" s="42"/>
      <c r="N38" s="42"/>
      <c r="O38" s="48"/>
      <c r="P38" s="42"/>
    </row>
    <row r="39" spans="1:16" ht="12" customHeight="1">
      <c r="A39" s="5">
        <v>1</v>
      </c>
      <c r="B39" s="17"/>
      <c r="C39" s="18"/>
      <c r="D39" s="18"/>
      <c r="E39" s="18"/>
      <c r="F39" s="19"/>
      <c r="G39" s="49"/>
      <c r="H39" s="49"/>
      <c r="I39" s="49"/>
      <c r="J39" s="22"/>
      <c r="K39" s="19"/>
      <c r="L39" s="49"/>
      <c r="M39" s="20"/>
      <c r="N39" s="49"/>
      <c r="O39" s="44">
        <f>L39-N39</f>
        <v>0</v>
      </c>
      <c r="P39" s="56"/>
    </row>
    <row r="40" spans="1:16" ht="13.5" customHeight="1">
      <c r="A40" s="5">
        <v>2</v>
      </c>
      <c r="B40" s="17"/>
      <c r="C40" s="18"/>
      <c r="D40" s="18"/>
      <c r="E40" s="18"/>
      <c r="F40" s="19"/>
      <c r="G40" s="49"/>
      <c r="H40" s="49"/>
      <c r="I40" s="49"/>
      <c r="J40" s="22"/>
      <c r="K40" s="19"/>
      <c r="L40" s="49"/>
      <c r="M40" s="20"/>
      <c r="N40" s="49"/>
      <c r="O40" s="44">
        <f>L40-N40</f>
        <v>0</v>
      </c>
      <c r="P40" s="57"/>
    </row>
    <row r="41" spans="1:16" s="23" customFormat="1" ht="15.75" customHeight="1">
      <c r="A41" s="58" t="s">
        <v>5</v>
      </c>
      <c r="B41" s="59"/>
      <c r="C41" s="21"/>
      <c r="D41" s="21"/>
      <c r="E41" s="21"/>
      <c r="F41" s="50">
        <f>F39+F40</f>
        <v>0</v>
      </c>
      <c r="G41" s="51"/>
      <c r="H41" s="51">
        <f>H39+H40</f>
        <v>0</v>
      </c>
      <c r="I41" s="51"/>
      <c r="J41" s="47"/>
      <c r="K41" s="47"/>
      <c r="L41" s="51"/>
      <c r="M41" s="51">
        <f>SUM(M39:M40)</f>
        <v>0</v>
      </c>
      <c r="N41" s="51">
        <f>SUM(N39:N40)</f>
        <v>0</v>
      </c>
      <c r="O41" s="51">
        <f>SUM(O39:O40)</f>
        <v>0</v>
      </c>
      <c r="P41" s="47"/>
    </row>
    <row r="42" spans="1:16" s="33" customFormat="1" ht="27" customHeight="1">
      <c r="A42" s="24" t="s">
        <v>28</v>
      </c>
      <c r="B42" s="24"/>
      <c r="C42" s="24"/>
      <c r="D42" s="24"/>
      <c r="E42" s="24"/>
      <c r="F42" s="42"/>
      <c r="G42" s="42"/>
      <c r="H42" s="42"/>
      <c r="I42" s="42"/>
      <c r="J42" s="42"/>
      <c r="K42" s="42"/>
      <c r="L42" s="42"/>
      <c r="M42" s="42"/>
      <c r="N42" s="42"/>
      <c r="O42" s="48"/>
      <c r="P42" s="42"/>
    </row>
    <row r="43" spans="1:16" ht="12.75">
      <c r="A43" s="5">
        <v>1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ht="12.75">
      <c r="A44" s="5">
        <v>2</v>
      </c>
      <c r="B44" s="17"/>
      <c r="C44" s="18"/>
      <c r="D44" s="18"/>
      <c r="E44" s="18"/>
      <c r="F44" s="19"/>
      <c r="G44" s="49"/>
      <c r="H44" s="49"/>
      <c r="I44" s="49"/>
      <c r="J44" s="22"/>
      <c r="K44" s="19"/>
      <c r="L44" s="49"/>
      <c r="M44" s="20"/>
      <c r="N44" s="49"/>
      <c r="O44" s="44">
        <f>L44-N44</f>
        <v>0</v>
      </c>
      <c r="P44" s="57"/>
    </row>
    <row r="45" spans="1:16" ht="12.75">
      <c r="A45" s="58" t="s">
        <v>5</v>
      </c>
      <c r="B45" s="59"/>
      <c r="C45" s="21"/>
      <c r="D45" s="21"/>
      <c r="E45" s="21"/>
      <c r="F45" s="50">
        <f>F43+F44</f>
        <v>0</v>
      </c>
      <c r="G45" s="51"/>
      <c r="H45" s="51">
        <f>H43+H44</f>
        <v>0</v>
      </c>
      <c r="I45" s="51"/>
      <c r="J45" s="47"/>
      <c r="K45" s="47"/>
      <c r="L45" s="51"/>
      <c r="M45" s="51">
        <f>SUM(M43:M44)</f>
        <v>0</v>
      </c>
      <c r="N45" s="51">
        <f>SUM(N43:N44)</f>
        <v>0</v>
      </c>
      <c r="O45" s="51">
        <f>SUM(O43:O44)</f>
        <v>0</v>
      </c>
      <c r="P45" s="47"/>
    </row>
    <row r="46" spans="1:16" ht="15" customHeight="1">
      <c r="A46" s="31" t="s">
        <v>6</v>
      </c>
      <c r="B46" s="31"/>
      <c r="C46" s="32"/>
      <c r="D46" s="32"/>
      <c r="E46" s="32"/>
      <c r="F46" s="38">
        <f>F10+F33+F37+F41+F45</f>
        <v>0</v>
      </c>
      <c r="G46" s="52"/>
      <c r="H46" s="52">
        <f>H37+H41+H10+H33</f>
        <v>0</v>
      </c>
      <c r="I46" s="52"/>
      <c r="J46" s="32"/>
      <c r="K46" s="32"/>
      <c r="L46" s="52"/>
      <c r="M46" s="38">
        <f>M10+M33+M37+M41+M45</f>
        <v>0</v>
      </c>
      <c r="N46" s="52">
        <f>N37+N41+N10+N33+N45</f>
        <v>0</v>
      </c>
      <c r="O46" s="52">
        <f>O37+O41+O10</f>
        <v>0</v>
      </c>
      <c r="P46" s="32"/>
    </row>
    <row r="48" spans="1:6" ht="15.75" customHeight="1">
      <c r="A48" s="14" t="s">
        <v>29</v>
      </c>
      <c r="B48" s="14"/>
      <c r="C48" s="14"/>
      <c r="D48" s="14"/>
      <c r="E48" s="14"/>
      <c r="F48" s="14"/>
    </row>
    <row r="49" spans="1:6" ht="17.25" customHeight="1">
      <c r="A49" s="14" t="s">
        <v>30</v>
      </c>
      <c r="B49" s="14"/>
      <c r="C49" s="14"/>
      <c r="D49" s="14"/>
      <c r="E49" s="14"/>
      <c r="F49" s="14" t="s">
        <v>31</v>
      </c>
    </row>
    <row r="52" spans="1:7" ht="12.75">
      <c r="A52" s="14" t="s">
        <v>8</v>
      </c>
      <c r="B52" s="14"/>
      <c r="C52" s="14"/>
      <c r="D52" s="14"/>
      <c r="E52" s="14"/>
      <c r="F52" s="14" t="s">
        <v>10</v>
      </c>
      <c r="G52" s="14"/>
    </row>
    <row r="53" spans="1:3" ht="12.75">
      <c r="A53" s="61" t="s">
        <v>9</v>
      </c>
      <c r="B53" s="61"/>
      <c r="C53" s="61"/>
    </row>
    <row r="54" spans="1:2" ht="12.75">
      <c r="A54" s="16"/>
      <c r="B54" s="16" t="s">
        <v>33</v>
      </c>
    </row>
  </sheetData>
  <sheetProtection/>
  <mergeCells count="7">
    <mergeCell ref="P43:P44"/>
    <mergeCell ref="A45:B45"/>
    <mergeCell ref="M1:P1"/>
    <mergeCell ref="A41:B41"/>
    <mergeCell ref="P39:P40"/>
    <mergeCell ref="A53:C53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2021-01-11T03:07:34Z</cp:lastPrinted>
  <dcterms:created xsi:type="dcterms:W3CDTF">2002-08-09T11:29:18Z</dcterms:created>
  <dcterms:modified xsi:type="dcterms:W3CDTF">2023-12-20T01:16:38Z</dcterms:modified>
  <cp:category/>
  <cp:version/>
  <cp:contentType/>
  <cp:contentStatus/>
</cp:coreProperties>
</file>